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E16" i="8"/>
  <c r="F16" i="8"/>
  <c r="G16" i="8"/>
  <c r="C16" i="8"/>
  <c r="H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<sst xmlns="http://schemas.openxmlformats.org/spreadsheetml/2006/main" count="18" uniqueCount="18">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</sst>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4313400</v>
      </c>
      <c r="D6" s="14"/>
      <c r="E6" s="14">
        <v>4313400</v>
      </c>
      <c r="F6" s="14">
        <v>1310942.43</v>
      </c>
      <c r="G6" s="14">
        <v>1310942.43</v>
      </c>
      <c r="H6" s="14">
        <f>+E6-F6</f>
        <v>3002457.5700000003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4313400</v>
      </c>
      <c r="D16" s="7"/>
      <c r="E16" s="7">
        <f t="shared" ref="E16:H16" si="0">SUM(E6:E15)</f>
        <v>4313400</v>
      </c>
      <c r="F16" s="7">
        <f t="shared" si="0"/>
        <v>1310942.43</v>
      </c>
      <c r="G16" s="7">
        <f t="shared" si="0"/>
        <v>1310942.43</v>
      </c>
      <c r="H16" s="7">
        <f t="shared" si="0"/>
        <v>3002457.5700000003</v>
      </c>
    </row>
    <row r="18" spans="2:7" x14ac:dyDescent="0.2">
      <c r="B18" s="26" t="s">
        <v>16</v>
      </c>
      <c r="C18" s="26"/>
      <c r="D18" s="26"/>
      <c r="E18" s="26"/>
      <c r="F18" s="26"/>
      <c r="G18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2018-07-19T13:35:49Z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